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мп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<sst xmlns="http://schemas.openxmlformats.org/spreadsheetml/2006/main" count="64" uniqueCount="64">
  <si>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Клиент:</t>
  </si>
  <si>
    <t>Спот:</t>
  </si>
  <si>
    <t>Длительность:</t>
  </si>
  <si>
    <t>Время</t>
  </si>
  <si>
    <t>Стоимость  1-ой тр-ции, р.</t>
  </si>
  <si>
    <t>Общая стоимость, р.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</si>
  <si>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</si>
  <si>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</si>
  <si>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</si>
  <si>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</si>
  <si>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</si>
  <si>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</si>
  <si>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</si>
  <si>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</si>
  <si>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</si>
  <si>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</si>
  <si>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</si>
  <si>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</si>
  <si>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</si>
  <si>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</si>
  <si>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</si>
  <si>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</si>
  <si>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</si>
  <si>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</si>
  <si>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</si>
  <si>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</si>
  <si>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</si>
  <si>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</si>
  <si>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</si>
  <si>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</si>
  <si>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</si>
  <si>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</si>
  <si>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</si>
  <si>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</si>
  <si>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</si>
  <si>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</si>
  <si>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</si>
  <si>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</si>
  <si>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</si>
  <si>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</si>
  <si>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</si>
  <si>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Итого</t>
  </si>
  <si>
    <t>21-22</t>
  </si>
  <si>
    <t>22-23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</si>
  <si>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</si>
  <si>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</si>
  <si>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</si>
  <si>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</si>
  <si>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</si>
  <si>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</si>
  <si>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</si>
  <si>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</si>
  <si>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</si>
  <si>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Коэффициент:</t>
  </si>
  <si>
    <t>Наценка за позиционирование:</t>
  </si>
  <si>
    <t>Наценка за сезонность:</t>
  </si>
  <si>
    <t>Скидка от объема:</t>
  </si>
  <si>
    <t>Кол-во тр-ций</t>
  </si>
  <si>
    <t>График трансляций</t>
  </si>
  <si>
    <t>31</t>
  </si>
  <si>
    <t xml:space="preserve"> </t>
  </si>
  <si>
    <t xml:space="preserve">Приложение № 1 к дог. №  </t>
  </si>
  <si>
    <t>ИТОГО:</t>
  </si>
  <si>
    <t>аудиролик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</si>
</sst>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0">
    <font>
      <sz val="10"/>
      <name val="Arial Cyr"/>
      <family val="0"/>
    </font>
    <font>
      <sz val="10"/>
      <name val="Arial"/>
      <family val="0"/>
    </font>
    <font>
      <sz val="10"/>
      <name val="EuropeDemi"/>
      <family val="0"/>
    </font>
    <font>
      <sz val="12"/>
      <name val="EuropeDemi"/>
      <family val="0"/>
    </font>
    <font>
      <u val="single"/>
      <sz val="10"/>
      <color indexed="12"/>
      <name val="Arial Cyr"/>
      <family val="0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EuropeDemi"/>
      <family val="0"/>
    </font>
    <font>
      <b/>
      <sz val="10"/>
      <name val="Arial Cyr"/>
      <family val="0"/>
    </font>
    <font>
      <sz val="8"/>
      <name val="EuropeDemi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49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2" fontId="1" fillId="0" borderId="13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vertical="center"/>
      <protection locked="0"/>
    </xf>
    <xf numFmtId="1" fontId="8" fillId="0" borderId="18" xfId="0" applyNumberFormat="1" applyFont="1" applyFill="1" applyBorder="1" applyAlignment="1" applyProtection="1">
      <alignment vertical="center"/>
      <protection locked="0"/>
    </xf>
    <xf numFmtId="1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>
      <alignment horizontal="center" shrinkToFit="1"/>
    </xf>
    <xf numFmtId="0" fontId="10" fillId="0" borderId="21" xfId="0" applyNumberFormat="1" applyFont="1" applyFill="1" applyBorder="1" applyAlignment="1">
      <alignment horizontal="center" shrinkToFit="1"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1" fontId="8" fillId="0" borderId="23" xfId="0" applyNumberFormat="1" applyFont="1" applyFill="1" applyBorder="1" applyAlignment="1" applyProtection="1">
      <alignment horizontal="center" vertical="center"/>
      <protection locked="0"/>
    </xf>
    <xf numFmtId="1" fontId="8" fillId="0" borderId="24" xfId="0" applyNumberFormat="1" applyFont="1" applyFill="1" applyBorder="1" applyAlignment="1" applyProtection="1">
      <alignment horizontal="center" vertic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0" borderId="26" xfId="0" applyNumberFormat="1" applyFont="1" applyFill="1" applyBorder="1" applyAlignment="1" applyProtection="1">
      <alignment horizontal="center" vertical="center"/>
      <protection locked="0"/>
    </xf>
    <xf numFmtId="1" fontId="8" fillId="0" borderId="27" xfId="0" applyNumberFormat="1" applyFont="1" applyFill="1" applyBorder="1" applyAlignment="1" applyProtection="1">
      <alignment horizontal="center" vertical="center"/>
      <protection locked="0"/>
    </xf>
    <xf numFmtId="1" fontId="8" fillId="0" borderId="28" xfId="0" applyNumberFormat="1" applyFont="1" applyFill="1" applyBorder="1" applyAlignment="1" applyProtection="1">
      <alignment horizontal="center" vertical="center"/>
      <protection locked="0"/>
    </xf>
    <xf numFmtId="1" fontId="9" fillId="0" borderId="29" xfId="0" applyNumberFormat="1" applyFont="1" applyFill="1" applyBorder="1" applyAlignment="1" applyProtection="1">
      <alignment vertical="center"/>
      <protection/>
    </xf>
    <xf numFmtId="1" fontId="9" fillId="0" borderId="30" xfId="0" applyNumberFormat="1" applyFont="1" applyFill="1" applyBorder="1" applyAlignment="1" applyProtection="1">
      <alignment vertical="center"/>
      <protection/>
    </xf>
    <xf numFmtId="49" fontId="6" fillId="0" borderId="31" xfId="0" applyNumberFormat="1" applyFont="1" applyFill="1" applyBorder="1" applyAlignment="1" applyProtection="1">
      <alignment horizontal="left"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center" vertical="center"/>
    </xf>
    <xf numFmtId="1" fontId="13" fillId="32" borderId="19" xfId="0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>
      <alignment horizontal="center" vertical="center"/>
    </xf>
    <xf numFmtId="1" fontId="13" fillId="32" borderId="34" xfId="0" applyNumberFormat="1" applyFont="1" applyFill="1" applyBorder="1" applyAlignment="1" applyProtection="1">
      <alignment horizontal="center" vertical="center"/>
      <protection locked="0"/>
    </xf>
    <xf numFmtId="0" fontId="15" fillId="32" borderId="3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1" fontId="13" fillId="32" borderId="35" xfId="0" applyNumberFormat="1" applyFont="1" applyFill="1" applyBorder="1" applyAlignment="1" applyProtection="1">
      <alignment horizontal="center" vertical="center"/>
      <protection locked="0"/>
    </xf>
    <xf numFmtId="1" fontId="13" fillId="32" borderId="36" xfId="0" applyNumberFormat="1" applyFont="1" applyFill="1" applyBorder="1" applyAlignment="1" applyProtection="1">
      <alignment horizontal="center" vertical="center"/>
      <protection locked="0"/>
    </xf>
    <xf numFmtId="0" fontId="15" fillId="32" borderId="20" xfId="0" applyFont="1" applyFill="1" applyBorder="1" applyAlignment="1">
      <alignment horizontal="center" vertical="center"/>
    </xf>
    <xf numFmtId="0" fontId="13" fillId="32" borderId="37" xfId="0" applyNumberFormat="1" applyFont="1" applyFill="1" applyBorder="1" applyAlignment="1" applyProtection="1">
      <alignment horizontal="center"/>
      <protection/>
    </xf>
    <xf numFmtId="1" fontId="13" fillId="32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" fontId="13" fillId="32" borderId="40" xfId="0" applyNumberFormat="1" applyFont="1" applyFill="1" applyBorder="1" applyAlignment="1" applyProtection="1">
      <alignment horizontal="center" vertical="center"/>
      <protection locked="0"/>
    </xf>
    <xf numFmtId="0" fontId="15" fillId="32" borderId="39" xfId="0" applyFont="1" applyFill="1" applyBorder="1" applyAlignment="1">
      <alignment horizontal="center" vertical="center"/>
    </xf>
    <xf numFmtId="1" fontId="13" fillId="3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>
      <alignment horizontal="center" vertical="center"/>
    </xf>
    <xf numFmtId="1" fontId="13" fillId="32" borderId="23" xfId="0" applyNumberFormat="1" applyFont="1" applyFill="1" applyBorder="1" applyAlignment="1" applyProtection="1">
      <alignment horizontal="center" vertical="center"/>
      <protection locked="0"/>
    </xf>
    <xf numFmtId="0" fontId="15" fillId="32" borderId="41" xfId="0" applyFont="1" applyFill="1" applyBorder="1" applyAlignment="1">
      <alignment horizontal="center" vertical="center"/>
    </xf>
    <xf numFmtId="1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>
      <alignment horizontal="center" vertical="center"/>
    </xf>
    <xf numFmtId="1" fontId="13" fillId="32" borderId="43" xfId="0" applyNumberFormat="1" applyFont="1" applyFill="1" applyBorder="1" applyAlignment="1" applyProtection="1">
      <alignment horizontal="center" vertical="center"/>
      <protection locked="0"/>
    </xf>
    <xf numFmtId="1" fontId="13" fillId="0" borderId="43" xfId="0" applyNumberFormat="1" applyFont="1" applyFill="1" applyBorder="1" applyAlignment="1" applyProtection="1">
      <alignment horizontal="center" vertical="center"/>
      <protection locked="0"/>
    </xf>
    <xf numFmtId="1" fontId="13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33" borderId="17" xfId="0" applyNumberFormat="1" applyFont="1" applyFill="1" applyBorder="1" applyAlignment="1" applyProtection="1">
      <alignment vertical="center"/>
      <protection locked="0"/>
    </xf>
    <xf numFmtId="1" fontId="8" fillId="33" borderId="18" xfId="0" applyNumberFormat="1" applyFont="1" applyFill="1" applyBorder="1" applyAlignment="1" applyProtection="1">
      <alignment vertical="center"/>
      <protection locked="0"/>
    </xf>
    <xf numFmtId="1" fontId="13" fillId="33" borderId="44" xfId="0" applyNumberFormat="1" applyFont="1" applyFill="1" applyBorder="1" applyAlignment="1" applyProtection="1">
      <alignment horizontal="center" vertical="center"/>
      <protection locked="0"/>
    </xf>
    <xf numFmtId="1" fontId="13" fillId="33" borderId="19" xfId="0" applyNumberFormat="1" applyFont="1" applyFill="1" applyBorder="1" applyAlignment="1" applyProtection="1">
      <alignment horizontal="center" vertical="center"/>
      <protection locked="0"/>
    </xf>
    <xf numFmtId="1" fontId="13" fillId="33" borderId="34" xfId="0" applyNumberFormat="1" applyFont="1" applyFill="1" applyBorder="1" applyAlignment="1" applyProtection="1">
      <alignment horizontal="center" vertical="center"/>
      <protection locked="0"/>
    </xf>
    <xf numFmtId="1" fontId="13" fillId="33" borderId="35" xfId="0" applyNumberFormat="1" applyFont="1" applyFill="1" applyBorder="1" applyAlignment="1" applyProtection="1">
      <alignment horizontal="center" vertical="center"/>
      <protection locked="0"/>
    </xf>
    <xf numFmtId="1" fontId="13" fillId="33" borderId="36" xfId="0" applyNumberFormat="1" applyFont="1" applyFill="1" applyBorder="1" applyAlignment="1" applyProtection="1">
      <alignment horizontal="center" vertical="center"/>
      <protection locked="0"/>
    </xf>
    <xf numFmtId="0" fontId="13" fillId="33" borderId="37" xfId="0" applyNumberFormat="1" applyFont="1" applyFill="1" applyBorder="1" applyAlignment="1" applyProtection="1">
      <alignment horizontal="center"/>
      <protection/>
    </xf>
    <xf numFmtId="1" fontId="13" fillId="33" borderId="22" xfId="0" applyNumberFormat="1" applyFont="1" applyFill="1" applyBorder="1" applyAlignment="1" applyProtection="1">
      <alignment horizontal="center" vertical="center"/>
      <protection locked="0"/>
    </xf>
    <xf numFmtId="1" fontId="13" fillId="33" borderId="40" xfId="0" applyNumberFormat="1" applyFont="1" applyFill="1" applyBorder="1" applyAlignment="1" applyProtection="1">
      <alignment horizontal="center" vertical="center"/>
      <protection locked="0"/>
    </xf>
    <xf numFmtId="1" fontId="13" fillId="33" borderId="14" xfId="0" applyNumberFormat="1" applyFont="1" applyFill="1" applyBorder="1" applyAlignment="1" applyProtection="1">
      <alignment horizontal="center" vertical="center"/>
      <protection locked="0"/>
    </xf>
    <xf numFmtId="1" fontId="13" fillId="33" borderId="23" xfId="0" applyNumberFormat="1" applyFont="1" applyFill="1" applyBorder="1" applyAlignment="1" applyProtection="1">
      <alignment horizontal="center" vertical="center"/>
      <protection locked="0"/>
    </xf>
    <xf numFmtId="1" fontId="13" fillId="33" borderId="43" xfId="0" applyNumberFormat="1" applyFont="1" applyFill="1" applyBorder="1" applyAlignment="1" applyProtection="1">
      <alignment horizontal="center" vertical="center"/>
      <protection locked="0"/>
    </xf>
    <xf numFmtId="1" fontId="9" fillId="33" borderId="45" xfId="0" applyNumberFormat="1" applyFont="1" applyFill="1" applyBorder="1" applyAlignment="1" applyProtection="1">
      <alignment vertical="center"/>
      <protection/>
    </xf>
    <xf numFmtId="1" fontId="9" fillId="33" borderId="29" xfId="0" applyNumberFormat="1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1" fontId="13" fillId="33" borderId="46" xfId="0" applyNumberFormat="1" applyFont="1" applyFill="1" applyBorder="1" applyAlignment="1" applyProtection="1">
      <alignment horizontal="center" vertical="center"/>
      <protection locked="0"/>
    </xf>
    <xf numFmtId="2" fontId="6" fillId="33" borderId="3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1" fontId="8" fillId="0" borderId="48" xfId="0" applyNumberFormat="1" applyFont="1" applyFill="1" applyBorder="1" applyAlignment="1" applyProtection="1">
      <alignment horizontal="center" vertical="center"/>
      <protection/>
    </xf>
    <xf numFmtId="4" fontId="8" fillId="0" borderId="49" xfId="0" applyNumberFormat="1" applyFont="1" applyFill="1" applyBorder="1" applyAlignment="1" applyProtection="1">
      <alignment horizontal="center" vertical="center"/>
      <protection/>
    </xf>
    <xf numFmtId="4" fontId="8" fillId="0" borderId="50" xfId="0" applyNumberFormat="1" applyFont="1" applyFill="1" applyBorder="1" applyAlignment="1" applyProtection="1">
      <alignment horizontal="center" vertical="center"/>
      <protection/>
    </xf>
    <xf numFmtId="1" fontId="8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8" fillId="0" borderId="51" xfId="0" applyNumberFormat="1" applyFont="1" applyFill="1" applyBorder="1" applyAlignment="1" applyProtection="1">
      <alignment horizontal="center" vertical="center"/>
      <protection/>
    </xf>
    <xf numFmtId="49" fontId="1" fillId="0" borderId="53" xfId="0" applyNumberFormat="1" applyFont="1" applyFill="1" applyBorder="1" applyAlignment="1" applyProtection="1">
      <alignment horizontal="left"/>
      <protection/>
    </xf>
    <xf numFmtId="49" fontId="1" fillId="0" borderId="54" xfId="0" applyNumberFormat="1" applyFont="1" applyFill="1" applyBorder="1" applyAlignment="1" applyProtection="1">
      <alignment horizontal="left"/>
      <protection/>
    </xf>
    <xf numFmtId="49" fontId="1" fillId="0" borderId="55" xfId="0" applyNumberFormat="1" applyFont="1" applyFill="1" applyBorder="1" applyAlignment="1" applyProtection="1">
      <alignment horizontal="left"/>
      <protection/>
    </xf>
    <xf numFmtId="49" fontId="6" fillId="33" borderId="45" xfId="0" applyNumberFormat="1" applyFont="1" applyFill="1" applyBorder="1" applyAlignment="1" applyProtection="1">
      <alignment horizontal="left"/>
      <protection/>
    </xf>
    <xf numFmtId="49" fontId="6" fillId="33" borderId="29" xfId="0" applyNumberFormat="1" applyFont="1" applyFill="1" applyBorder="1" applyAlignment="1" applyProtection="1">
      <alignment horizontal="left"/>
      <protection/>
    </xf>
    <xf numFmtId="49" fontId="1" fillId="0" borderId="5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0" fillId="0" borderId="10" xfId="0" applyNumberFormat="1" applyFont="1" applyFill="1" applyBorder="1" applyAlignment="1" applyProtection="1">
      <alignment horizontal="left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 applyProtection="1">
      <alignment horizontal="center" vertical="center"/>
      <protection/>
    </xf>
    <xf numFmtId="1" fontId="8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57" xfId="0" applyNumberFormat="1" applyFont="1" applyBorder="1" applyAlignment="1" applyProtection="1">
      <alignment horizontal="center" vertical="center"/>
      <protection/>
    </xf>
    <xf numFmtId="0" fontId="1" fillId="0" borderId="58" xfId="0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selection activeCell="AK33" sqref="AK33"/>
    </sheetView>
  </sheetViews>
  <sheetFormatPr defaultColWidth="9.00390625" defaultRowHeight="12.75"/>
  <cols>
    <col min="1" max="1" width="8.875" style="1" customWidth="1"/>
    <col min="2" max="32" width="2.875" style="1" customWidth="1"/>
    <col min="33" max="33" width="5.625" style="1" customWidth="1"/>
    <col min="34" max="34" width="17.625" style="1" customWidth="1"/>
    <col min="35" max="35" width="14.75390625" style="1" customWidth="1"/>
    <col min="36" max="16384" width="9.125" style="1" customWidth="1"/>
  </cols>
  <sheetData>
    <row r="1" spans="1:35" ht="12.75" customHeight="1">
      <c r="A1" s="136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2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35" ht="12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35" t="s">
        <v>61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3"/>
      <c r="AI4" s="3"/>
    </row>
    <row r="5" spans="1:35" s="2" customFormat="1" ht="12.75" customHeight="1">
      <c r="A5" s="133" t="s">
        <v>0</v>
      </c>
      <c r="B5" s="133"/>
      <c r="C5" s="133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4"/>
      <c r="AF5" s="4"/>
      <c r="AG5" s="5"/>
      <c r="AH5" s="5"/>
      <c r="AI5" s="5"/>
    </row>
    <row r="6" spans="1:35" s="2" customFormat="1" ht="12.75" customHeight="1">
      <c r="A6" s="133" t="s">
        <v>1</v>
      </c>
      <c r="B6" s="133"/>
      <c r="C6" s="133"/>
      <c r="D6" s="134" t="s">
        <v>63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4"/>
      <c r="AF6" s="4"/>
      <c r="AG6" s="5"/>
      <c r="AH6" s="5"/>
      <c r="AI6" s="5"/>
    </row>
    <row r="7" spans="1:35" s="2" customFormat="1" ht="12.75" customHeight="1">
      <c r="A7" s="133" t="s">
        <v>2</v>
      </c>
      <c r="B7" s="133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4"/>
      <c r="AF7" s="4"/>
      <c r="AG7" s="5"/>
      <c r="AH7" s="5"/>
      <c r="AI7" s="5"/>
    </row>
    <row r="8" spans="1:35" ht="12.75" customHeight="1" thickBot="1">
      <c r="A8" s="6"/>
      <c r="B8" s="6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 customHeight="1" thickBot="1">
      <c r="A9" s="130" t="s">
        <v>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6" t="s">
        <v>57</v>
      </c>
      <c r="AH9" s="119" t="s">
        <v>4</v>
      </c>
      <c r="AI9" s="119" t="s">
        <v>5</v>
      </c>
    </row>
    <row r="10" spans="1:35" ht="12.75" customHeight="1" thickBot="1">
      <c r="A10" s="131"/>
      <c r="B10" s="72" t="s">
        <v>44</v>
      </c>
      <c r="C10" s="72" t="s">
        <v>45</v>
      </c>
      <c r="D10" s="28" t="s">
        <v>46</v>
      </c>
      <c r="E10" s="28" t="s">
        <v>47</v>
      </c>
      <c r="F10" s="28" t="s">
        <v>48</v>
      </c>
      <c r="G10" s="28" t="s">
        <v>49</v>
      </c>
      <c r="H10" s="28" t="s">
        <v>50</v>
      </c>
      <c r="I10" s="72" t="s">
        <v>51</v>
      </c>
      <c r="J10" s="72" t="s">
        <v>52</v>
      </c>
      <c r="K10" s="28" t="s">
        <v>6</v>
      </c>
      <c r="L10" s="28" t="s">
        <v>7</v>
      </c>
      <c r="M10" s="28" t="s">
        <v>8</v>
      </c>
      <c r="N10" s="28" t="s">
        <v>9</v>
      </c>
      <c r="O10" s="28" t="s">
        <v>10</v>
      </c>
      <c r="P10" s="72" t="s">
        <v>11</v>
      </c>
      <c r="Q10" s="72" t="s">
        <v>12</v>
      </c>
      <c r="R10" s="28" t="s">
        <v>13</v>
      </c>
      <c r="S10" s="28" t="s">
        <v>14</v>
      </c>
      <c r="T10" s="28" t="s">
        <v>15</v>
      </c>
      <c r="U10" s="28" t="s">
        <v>16</v>
      </c>
      <c r="V10" s="28" t="s">
        <v>17</v>
      </c>
      <c r="W10" s="72" t="s">
        <v>18</v>
      </c>
      <c r="X10" s="72" t="s">
        <v>19</v>
      </c>
      <c r="Y10" s="28" t="s">
        <v>20</v>
      </c>
      <c r="Z10" s="28" t="s">
        <v>21</v>
      </c>
      <c r="AA10" s="28" t="s">
        <v>22</v>
      </c>
      <c r="AB10" s="28" t="s">
        <v>23</v>
      </c>
      <c r="AC10" s="28" t="s">
        <v>24</v>
      </c>
      <c r="AD10" s="72" t="s">
        <v>25</v>
      </c>
      <c r="AE10" s="72" t="s">
        <v>26</v>
      </c>
      <c r="AF10" s="28" t="s">
        <v>59</v>
      </c>
      <c r="AG10" s="127"/>
      <c r="AH10" s="120"/>
      <c r="AI10" s="120"/>
    </row>
    <row r="11" spans="1:35" ht="12.75" customHeight="1" thickBot="1">
      <c r="A11" s="132"/>
      <c r="B11" s="73"/>
      <c r="C11" s="73"/>
      <c r="D11" s="29"/>
      <c r="E11" s="29"/>
      <c r="F11" s="29"/>
      <c r="G11" s="29"/>
      <c r="H11" s="29"/>
      <c r="I11" s="73"/>
      <c r="J11" s="73"/>
      <c r="K11" s="29"/>
      <c r="L11" s="29"/>
      <c r="M11" s="29"/>
      <c r="N11" s="29"/>
      <c r="O11" s="29"/>
      <c r="P11" s="73"/>
      <c r="Q11" s="73"/>
      <c r="R11" s="29"/>
      <c r="S11" s="29"/>
      <c r="T11" s="29"/>
      <c r="U11" s="29"/>
      <c r="V11" s="29"/>
      <c r="W11" s="73"/>
      <c r="X11" s="73"/>
      <c r="Y11" s="29"/>
      <c r="Z11" s="29"/>
      <c r="AA11" s="29"/>
      <c r="AB11" s="29"/>
      <c r="AC11" s="29"/>
      <c r="AD11" s="73"/>
      <c r="AE11" s="73"/>
      <c r="AF11" s="29"/>
      <c r="AG11" s="128"/>
      <c r="AH11" s="121"/>
      <c r="AI11" s="121"/>
    </row>
    <row r="12" spans="1:35" ht="12.75" customHeight="1" thickBot="1">
      <c r="A12" s="7" t="s">
        <v>27</v>
      </c>
      <c r="B12" s="74"/>
      <c r="C12" s="75"/>
      <c r="D12" s="44"/>
      <c r="E12" s="44"/>
      <c r="F12" s="44"/>
      <c r="G12" s="45"/>
      <c r="H12" s="45"/>
      <c r="I12" s="87"/>
      <c r="J12" s="87"/>
      <c r="K12" s="45"/>
      <c r="L12" s="45"/>
      <c r="M12" s="45"/>
      <c r="N12" s="45"/>
      <c r="O12" s="45"/>
      <c r="P12" s="75"/>
      <c r="Q12" s="75"/>
      <c r="R12" s="46"/>
      <c r="S12" s="46"/>
      <c r="T12" s="46"/>
      <c r="U12" s="46"/>
      <c r="V12" s="46"/>
      <c r="W12" s="75"/>
      <c r="X12" s="75"/>
      <c r="Y12" s="47"/>
      <c r="Z12" s="47"/>
      <c r="AA12" s="47"/>
      <c r="AB12" s="47"/>
      <c r="AC12" s="47"/>
      <c r="AD12" s="75"/>
      <c r="AE12" s="75"/>
      <c r="AF12" s="30"/>
      <c r="AG12" s="9">
        <f>SUM(B12:AF12)</f>
        <v>0</v>
      </c>
      <c r="AH12" s="10"/>
      <c r="AI12" s="10">
        <f>PRODUCT(AG12,AH12)</f>
        <v>0</v>
      </c>
    </row>
    <row r="13" spans="1:35" ht="12.75" customHeight="1" thickBot="1">
      <c r="A13" s="7" t="s">
        <v>28</v>
      </c>
      <c r="B13" s="76"/>
      <c r="C13" s="76"/>
      <c r="D13" s="48"/>
      <c r="E13" s="48"/>
      <c r="F13" s="48"/>
      <c r="G13" s="49"/>
      <c r="H13" s="49"/>
      <c r="I13" s="88"/>
      <c r="J13" s="76"/>
      <c r="K13" s="50"/>
      <c r="L13" s="49"/>
      <c r="M13" s="50"/>
      <c r="N13" s="49"/>
      <c r="O13" s="49"/>
      <c r="P13" s="76"/>
      <c r="Q13" s="76"/>
      <c r="R13" s="50"/>
      <c r="S13" s="49"/>
      <c r="T13" s="50"/>
      <c r="U13" s="49"/>
      <c r="V13" s="49"/>
      <c r="W13" s="76"/>
      <c r="X13" s="76"/>
      <c r="Y13" s="50"/>
      <c r="Z13" s="49"/>
      <c r="AA13" s="50"/>
      <c r="AB13" s="49"/>
      <c r="AC13" s="49"/>
      <c r="AD13" s="76"/>
      <c r="AE13" s="76"/>
      <c r="AF13" s="24"/>
      <c r="AG13" s="122">
        <f>SUM(B13:AF15)</f>
        <v>0</v>
      </c>
      <c r="AH13" s="124"/>
      <c r="AI13" s="124">
        <f>PRODUCT(AG13,AH13)</f>
        <v>0</v>
      </c>
    </row>
    <row r="14" spans="1:35" ht="12.75" customHeight="1" thickBot="1">
      <c r="A14" s="7" t="s">
        <v>29</v>
      </c>
      <c r="B14" s="76"/>
      <c r="C14" s="76"/>
      <c r="D14" s="51"/>
      <c r="E14" s="51"/>
      <c r="F14" s="51"/>
      <c r="G14" s="49"/>
      <c r="H14" s="49"/>
      <c r="I14" s="89"/>
      <c r="J14" s="76"/>
      <c r="K14" s="52"/>
      <c r="L14" s="49"/>
      <c r="M14" s="52"/>
      <c r="N14" s="49"/>
      <c r="O14" s="49"/>
      <c r="P14" s="76"/>
      <c r="Q14" s="76"/>
      <c r="R14" s="52"/>
      <c r="S14" s="49"/>
      <c r="T14" s="52"/>
      <c r="U14" s="49"/>
      <c r="V14" s="49"/>
      <c r="W14" s="76"/>
      <c r="X14" s="76"/>
      <c r="Y14" s="52"/>
      <c r="Z14" s="49"/>
      <c r="AA14" s="52"/>
      <c r="AB14" s="49"/>
      <c r="AC14" s="49"/>
      <c r="AD14" s="76"/>
      <c r="AE14" s="76"/>
      <c r="AF14" s="25"/>
      <c r="AG14" s="123"/>
      <c r="AH14" s="123"/>
      <c r="AI14" s="123"/>
    </row>
    <row r="15" spans="1:35" ht="12.75" customHeight="1" thickBot="1">
      <c r="A15" s="7" t="s">
        <v>30</v>
      </c>
      <c r="B15" s="77"/>
      <c r="C15" s="78"/>
      <c r="D15" s="53"/>
      <c r="E15" s="53"/>
      <c r="F15" s="53"/>
      <c r="G15" s="54"/>
      <c r="H15" s="55"/>
      <c r="I15" s="90"/>
      <c r="J15" s="78"/>
      <c r="K15" s="56"/>
      <c r="L15" s="55"/>
      <c r="M15" s="56"/>
      <c r="N15" s="54"/>
      <c r="O15" s="55"/>
      <c r="P15" s="90"/>
      <c r="Q15" s="78"/>
      <c r="R15" s="56"/>
      <c r="S15" s="55"/>
      <c r="T15" s="56"/>
      <c r="U15" s="54"/>
      <c r="V15" s="55"/>
      <c r="W15" s="77"/>
      <c r="X15" s="78"/>
      <c r="Y15" s="56"/>
      <c r="Z15" s="55"/>
      <c r="AA15" s="56"/>
      <c r="AB15" s="54"/>
      <c r="AC15" s="55"/>
      <c r="AD15" s="77"/>
      <c r="AE15" s="78"/>
      <c r="AF15" s="31"/>
      <c r="AG15" s="121"/>
      <c r="AH15" s="121"/>
      <c r="AI15" s="121"/>
    </row>
    <row r="16" spans="1:35" ht="12.75" customHeight="1" thickBot="1">
      <c r="A16" s="7" t="s">
        <v>31</v>
      </c>
      <c r="B16" s="79"/>
      <c r="C16" s="76"/>
      <c r="D16" s="48"/>
      <c r="E16" s="48"/>
      <c r="F16" s="48"/>
      <c r="G16" s="57"/>
      <c r="H16" s="49"/>
      <c r="I16" s="88"/>
      <c r="J16" s="88"/>
      <c r="K16" s="50"/>
      <c r="L16" s="50"/>
      <c r="M16" s="50"/>
      <c r="N16" s="57"/>
      <c r="O16" s="49"/>
      <c r="P16" s="88"/>
      <c r="Q16" s="76"/>
      <c r="R16" s="50"/>
      <c r="S16" s="50"/>
      <c r="T16" s="50"/>
      <c r="U16" s="57"/>
      <c r="V16" s="49"/>
      <c r="W16" s="79"/>
      <c r="X16" s="76"/>
      <c r="Y16" s="50"/>
      <c r="Z16" s="50"/>
      <c r="AA16" s="50"/>
      <c r="AB16" s="57"/>
      <c r="AC16" s="49"/>
      <c r="AD16" s="79"/>
      <c r="AE16" s="76"/>
      <c r="AF16" s="24"/>
      <c r="AG16" s="122">
        <f>SUM(B16:AF21)</f>
        <v>0</v>
      </c>
      <c r="AH16" s="124"/>
      <c r="AI16" s="124">
        <f>PRODUCT(AG16,AH16)</f>
        <v>0</v>
      </c>
    </row>
    <row r="17" spans="1:35" ht="12.75" customHeight="1" thickBot="1">
      <c r="A17" s="7" t="s">
        <v>32</v>
      </c>
      <c r="B17" s="76"/>
      <c r="C17" s="80"/>
      <c r="D17" s="51"/>
      <c r="E17" s="51"/>
      <c r="F17" s="51"/>
      <c r="G17" s="49"/>
      <c r="H17" s="58"/>
      <c r="I17" s="89"/>
      <c r="J17" s="89"/>
      <c r="K17" s="52"/>
      <c r="L17" s="52"/>
      <c r="M17" s="52"/>
      <c r="N17" s="49"/>
      <c r="O17" s="49"/>
      <c r="P17" s="76"/>
      <c r="Q17" s="76"/>
      <c r="R17" s="52"/>
      <c r="S17" s="52"/>
      <c r="T17" s="52"/>
      <c r="U17" s="49"/>
      <c r="V17" s="49"/>
      <c r="W17" s="76"/>
      <c r="X17" s="80"/>
      <c r="Y17" s="52"/>
      <c r="Z17" s="52"/>
      <c r="AA17" s="52"/>
      <c r="AB17" s="49"/>
      <c r="AC17" s="49"/>
      <c r="AD17" s="76"/>
      <c r="AE17" s="80"/>
      <c r="AF17" s="32"/>
      <c r="AG17" s="125"/>
      <c r="AH17" s="105"/>
      <c r="AI17" s="105"/>
    </row>
    <row r="18" spans="1:35" ht="12.75" customHeight="1" thickBot="1">
      <c r="A18" s="7" t="s">
        <v>33</v>
      </c>
      <c r="B18" s="80"/>
      <c r="C18" s="80"/>
      <c r="D18" s="51"/>
      <c r="E18" s="51"/>
      <c r="F18" s="51"/>
      <c r="G18" s="58"/>
      <c r="H18" s="58"/>
      <c r="I18" s="89"/>
      <c r="J18" s="89"/>
      <c r="K18" s="52"/>
      <c r="L18" s="52"/>
      <c r="M18" s="52"/>
      <c r="N18" s="58"/>
      <c r="O18" s="58"/>
      <c r="P18" s="80"/>
      <c r="Q18" s="80"/>
      <c r="R18" s="52"/>
      <c r="S18" s="52"/>
      <c r="T18" s="52"/>
      <c r="U18" s="58"/>
      <c r="V18" s="58"/>
      <c r="W18" s="80"/>
      <c r="X18" s="80"/>
      <c r="Y18" s="52"/>
      <c r="Z18" s="52"/>
      <c r="AA18" s="52"/>
      <c r="AB18" s="58"/>
      <c r="AC18" s="58"/>
      <c r="AD18" s="80"/>
      <c r="AE18" s="80"/>
      <c r="AF18" s="32"/>
      <c r="AG18" s="125"/>
      <c r="AH18" s="105"/>
      <c r="AI18" s="105"/>
    </row>
    <row r="19" spans="1:35" ht="12.75" customHeight="1" thickBot="1">
      <c r="A19" s="7" t="s">
        <v>34</v>
      </c>
      <c r="B19" s="80"/>
      <c r="C19" s="80"/>
      <c r="D19" s="51"/>
      <c r="E19" s="51"/>
      <c r="F19" s="51"/>
      <c r="G19" s="58"/>
      <c r="H19" s="58"/>
      <c r="I19" s="89"/>
      <c r="J19" s="89"/>
      <c r="K19" s="52"/>
      <c r="L19" s="52"/>
      <c r="M19" s="52"/>
      <c r="N19" s="58"/>
      <c r="O19" s="58"/>
      <c r="P19" s="89"/>
      <c r="Q19" s="80"/>
      <c r="R19" s="52"/>
      <c r="S19" s="52"/>
      <c r="T19" s="52"/>
      <c r="U19" s="58"/>
      <c r="V19" s="58"/>
      <c r="W19" s="80"/>
      <c r="X19" s="80"/>
      <c r="Y19" s="52"/>
      <c r="Z19" s="52"/>
      <c r="AA19" s="52"/>
      <c r="AB19" s="58"/>
      <c r="AC19" s="58"/>
      <c r="AD19" s="80"/>
      <c r="AE19" s="80"/>
      <c r="AF19" s="33"/>
      <c r="AG19" s="125"/>
      <c r="AH19" s="105"/>
      <c r="AI19" s="105"/>
    </row>
    <row r="20" spans="1:35" ht="12.75" customHeight="1" thickBot="1">
      <c r="A20" s="7" t="s">
        <v>35</v>
      </c>
      <c r="B20" s="80"/>
      <c r="C20" s="80"/>
      <c r="D20" s="59"/>
      <c r="E20" s="51"/>
      <c r="F20" s="51"/>
      <c r="G20" s="58"/>
      <c r="H20" s="58"/>
      <c r="I20" s="91"/>
      <c r="J20" s="89"/>
      <c r="K20" s="52"/>
      <c r="L20" s="52"/>
      <c r="M20" s="52"/>
      <c r="N20" s="58"/>
      <c r="O20" s="58"/>
      <c r="P20" s="91"/>
      <c r="Q20" s="80"/>
      <c r="R20" s="52"/>
      <c r="S20" s="52"/>
      <c r="T20" s="52"/>
      <c r="U20" s="58"/>
      <c r="V20" s="58"/>
      <c r="W20" s="80"/>
      <c r="X20" s="80"/>
      <c r="Y20" s="52"/>
      <c r="Z20" s="52"/>
      <c r="AA20" s="52"/>
      <c r="AB20" s="58"/>
      <c r="AC20" s="58"/>
      <c r="AD20" s="80"/>
      <c r="AE20" s="80"/>
      <c r="AF20" s="33"/>
      <c r="AG20" s="125"/>
      <c r="AH20" s="105"/>
      <c r="AI20" s="105"/>
    </row>
    <row r="21" spans="1:35" ht="12.75" customHeight="1" thickBot="1">
      <c r="A21" s="7" t="s">
        <v>36</v>
      </c>
      <c r="B21" s="81"/>
      <c r="C21" s="81"/>
      <c r="D21" s="60"/>
      <c r="E21" s="53"/>
      <c r="F21" s="53"/>
      <c r="G21" s="61"/>
      <c r="H21" s="61"/>
      <c r="I21" s="92"/>
      <c r="J21" s="81"/>
      <c r="K21" s="62"/>
      <c r="L21" s="61"/>
      <c r="M21" s="62"/>
      <c r="N21" s="61"/>
      <c r="O21" s="61"/>
      <c r="P21" s="92"/>
      <c r="Q21" s="81"/>
      <c r="R21" s="62"/>
      <c r="S21" s="61"/>
      <c r="T21" s="62"/>
      <c r="U21" s="61"/>
      <c r="V21" s="61"/>
      <c r="W21" s="81"/>
      <c r="X21" s="81"/>
      <c r="Y21" s="62"/>
      <c r="Z21" s="61"/>
      <c r="AA21" s="62"/>
      <c r="AB21" s="61"/>
      <c r="AC21" s="61"/>
      <c r="AD21" s="81"/>
      <c r="AE21" s="81"/>
      <c r="AF21" s="34"/>
      <c r="AG21" s="125"/>
      <c r="AH21" s="105"/>
      <c r="AI21" s="105"/>
    </row>
    <row r="22" spans="1:35" ht="12.75" customHeight="1" thickBot="1">
      <c r="A22" s="17" t="s">
        <v>37</v>
      </c>
      <c r="B22" s="82"/>
      <c r="C22" s="82"/>
      <c r="D22" s="48"/>
      <c r="E22" s="48"/>
      <c r="F22" s="48"/>
      <c r="G22" s="63"/>
      <c r="H22" s="63"/>
      <c r="I22" s="88"/>
      <c r="J22" s="82"/>
      <c r="K22" s="50"/>
      <c r="L22" s="63"/>
      <c r="M22" s="50"/>
      <c r="N22" s="63"/>
      <c r="O22" s="63"/>
      <c r="P22" s="82"/>
      <c r="Q22" s="82"/>
      <c r="R22" s="50"/>
      <c r="S22" s="63"/>
      <c r="T22" s="50"/>
      <c r="U22" s="63"/>
      <c r="V22" s="63"/>
      <c r="W22" s="82"/>
      <c r="X22" s="82"/>
      <c r="Y22" s="50"/>
      <c r="Z22" s="63"/>
      <c r="AA22" s="50"/>
      <c r="AB22" s="63"/>
      <c r="AC22" s="63"/>
      <c r="AD22" s="82"/>
      <c r="AE22" s="82"/>
      <c r="AF22" s="35"/>
      <c r="AG22" s="107">
        <f>SUM(B22:AF24)</f>
        <v>0</v>
      </c>
      <c r="AH22" s="110"/>
      <c r="AI22" s="110">
        <f>AG22*AH22</f>
        <v>0</v>
      </c>
    </row>
    <row r="23" spans="1:35" ht="12.75" customHeight="1" thickBot="1">
      <c r="A23" s="17" t="s">
        <v>38</v>
      </c>
      <c r="B23" s="83"/>
      <c r="C23" s="83"/>
      <c r="D23" s="64"/>
      <c r="E23" s="64"/>
      <c r="F23" s="64"/>
      <c r="G23" s="65"/>
      <c r="H23" s="65"/>
      <c r="I23" s="93"/>
      <c r="J23" s="83"/>
      <c r="K23" s="66"/>
      <c r="L23" s="65"/>
      <c r="M23" s="66"/>
      <c r="N23" s="65"/>
      <c r="O23" s="65"/>
      <c r="P23" s="83"/>
      <c r="Q23" s="83"/>
      <c r="R23" s="66"/>
      <c r="S23" s="65"/>
      <c r="T23" s="66"/>
      <c r="U23" s="65"/>
      <c r="V23" s="65"/>
      <c r="W23" s="83"/>
      <c r="X23" s="83"/>
      <c r="Y23" s="66"/>
      <c r="Z23" s="65"/>
      <c r="AA23" s="66"/>
      <c r="AB23" s="65"/>
      <c r="AC23" s="65"/>
      <c r="AD23" s="83"/>
      <c r="AE23" s="83"/>
      <c r="AF23" s="36"/>
      <c r="AG23" s="108"/>
      <c r="AH23" s="108"/>
      <c r="AI23" s="108"/>
    </row>
    <row r="24" spans="1:35" ht="12.75" customHeight="1" thickBot="1">
      <c r="A24" s="17" t="s">
        <v>39</v>
      </c>
      <c r="B24" s="77"/>
      <c r="C24" s="78"/>
      <c r="D24" s="53"/>
      <c r="E24" s="53"/>
      <c r="F24" s="53"/>
      <c r="G24" s="54"/>
      <c r="H24" s="55"/>
      <c r="I24" s="90"/>
      <c r="J24" s="78"/>
      <c r="K24" s="56"/>
      <c r="L24" s="55"/>
      <c r="M24" s="56"/>
      <c r="N24" s="54"/>
      <c r="O24" s="55"/>
      <c r="P24" s="90"/>
      <c r="Q24" s="78"/>
      <c r="R24" s="56"/>
      <c r="S24" s="55"/>
      <c r="T24" s="56"/>
      <c r="U24" s="54"/>
      <c r="V24" s="55"/>
      <c r="W24" s="77"/>
      <c r="X24" s="78"/>
      <c r="Y24" s="56"/>
      <c r="Z24" s="55"/>
      <c r="AA24" s="56"/>
      <c r="AB24" s="54"/>
      <c r="AC24" s="55"/>
      <c r="AD24" s="77"/>
      <c r="AE24" s="78"/>
      <c r="AF24" s="37"/>
      <c r="AG24" s="109"/>
      <c r="AH24" s="109"/>
      <c r="AI24" s="109"/>
    </row>
    <row r="25" spans="1:35" ht="12.75" customHeight="1" thickBot="1">
      <c r="A25" s="17" t="s">
        <v>40</v>
      </c>
      <c r="B25" s="77"/>
      <c r="C25" s="77"/>
      <c r="D25" s="60"/>
      <c r="E25" s="53"/>
      <c r="F25" s="53"/>
      <c r="G25" s="56"/>
      <c r="H25" s="56"/>
      <c r="I25" s="90"/>
      <c r="J25" s="90"/>
      <c r="K25" s="56"/>
      <c r="L25" s="56"/>
      <c r="M25" s="56"/>
      <c r="N25" s="56"/>
      <c r="O25" s="56"/>
      <c r="P25" s="78"/>
      <c r="Q25" s="78"/>
      <c r="R25" s="55"/>
      <c r="S25" s="55"/>
      <c r="T25" s="54"/>
      <c r="U25" s="54"/>
      <c r="V25" s="54"/>
      <c r="W25" s="77"/>
      <c r="X25" s="77"/>
      <c r="Y25" s="67"/>
      <c r="Z25" s="67"/>
      <c r="AA25" s="67"/>
      <c r="AB25" s="67"/>
      <c r="AC25" s="67"/>
      <c r="AD25" s="77"/>
      <c r="AE25" s="77"/>
      <c r="AF25" s="37"/>
      <c r="AG25" s="26">
        <f>SUM(E25:AF25)</f>
        <v>0</v>
      </c>
      <c r="AH25" s="27"/>
      <c r="AI25" s="27">
        <f>AG25*AH25</f>
        <v>0</v>
      </c>
    </row>
    <row r="26" spans="1:35" ht="12.75" customHeight="1" thickBot="1">
      <c r="A26" s="17" t="s">
        <v>42</v>
      </c>
      <c r="B26" s="84"/>
      <c r="C26" s="84"/>
      <c r="D26" s="68"/>
      <c r="E26" s="48"/>
      <c r="F26" s="48"/>
      <c r="G26" s="50"/>
      <c r="H26" s="50"/>
      <c r="I26" s="88"/>
      <c r="J26" s="88"/>
      <c r="K26" s="50"/>
      <c r="L26" s="50"/>
      <c r="M26" s="50"/>
      <c r="N26" s="50"/>
      <c r="O26" s="50"/>
      <c r="P26" s="94"/>
      <c r="Q26" s="94"/>
      <c r="R26" s="65"/>
      <c r="S26" s="65"/>
      <c r="T26" s="69"/>
      <c r="U26" s="69"/>
      <c r="V26" s="69"/>
      <c r="W26" s="84"/>
      <c r="X26" s="84"/>
      <c r="Y26" s="70"/>
      <c r="Z26" s="70"/>
      <c r="AA26" s="70"/>
      <c r="AB26" s="70"/>
      <c r="AC26" s="70"/>
      <c r="AD26" s="84"/>
      <c r="AE26" s="84"/>
      <c r="AF26" s="38"/>
      <c r="AG26" s="103">
        <f>SUM(B26:AF27)</f>
        <v>0</v>
      </c>
      <c r="AH26" s="105"/>
      <c r="AI26" s="105">
        <f>PRODUCT(AG26,AH26)</f>
        <v>0</v>
      </c>
    </row>
    <row r="27" spans="1:35" ht="12.75" customHeight="1" thickBot="1">
      <c r="A27" s="17" t="s">
        <v>43</v>
      </c>
      <c r="B27" s="77"/>
      <c r="C27" s="77"/>
      <c r="D27" s="71"/>
      <c r="E27" s="71"/>
      <c r="F27" s="71"/>
      <c r="G27" s="61"/>
      <c r="H27" s="61"/>
      <c r="I27" s="81"/>
      <c r="J27" s="81"/>
      <c r="K27" s="61"/>
      <c r="L27" s="61"/>
      <c r="M27" s="61"/>
      <c r="N27" s="61"/>
      <c r="O27" s="61"/>
      <c r="P27" s="81"/>
      <c r="Q27" s="81"/>
      <c r="R27" s="54"/>
      <c r="S27" s="54"/>
      <c r="T27" s="54"/>
      <c r="U27" s="54"/>
      <c r="V27" s="54"/>
      <c r="W27" s="77"/>
      <c r="X27" s="77"/>
      <c r="Y27" s="67"/>
      <c r="Z27" s="67"/>
      <c r="AA27" s="67"/>
      <c r="AB27" s="67"/>
      <c r="AC27" s="67"/>
      <c r="AD27" s="77"/>
      <c r="AE27" s="77"/>
      <c r="AF27" s="39"/>
      <c r="AG27" s="104"/>
      <c r="AH27" s="106"/>
      <c r="AI27" s="106"/>
    </row>
    <row r="28" spans="1:35" ht="12.75" customHeight="1" thickBot="1">
      <c r="A28" s="17" t="s">
        <v>41</v>
      </c>
      <c r="B28" s="85">
        <f aca="true" t="shared" si="0" ref="B28:T28">SUM(B11:B27)</f>
        <v>0</v>
      </c>
      <c r="C28" s="86">
        <f t="shared" si="0"/>
        <v>0</v>
      </c>
      <c r="D28" s="40">
        <f t="shared" si="0"/>
        <v>0</v>
      </c>
      <c r="E28" s="40">
        <f t="shared" si="0"/>
        <v>0</v>
      </c>
      <c r="F28" s="40">
        <f t="shared" si="0"/>
        <v>0</v>
      </c>
      <c r="G28" s="40">
        <f t="shared" si="0"/>
        <v>0</v>
      </c>
      <c r="H28" s="40">
        <f t="shared" si="0"/>
        <v>0</v>
      </c>
      <c r="I28" s="86">
        <f t="shared" si="0"/>
        <v>0</v>
      </c>
      <c r="J28" s="86">
        <f t="shared" si="0"/>
        <v>0</v>
      </c>
      <c r="K28" s="40">
        <f t="shared" si="0"/>
        <v>0</v>
      </c>
      <c r="L28" s="40">
        <f t="shared" si="0"/>
        <v>0</v>
      </c>
      <c r="M28" s="40">
        <f t="shared" si="0"/>
        <v>0</v>
      </c>
      <c r="N28" s="40">
        <f t="shared" si="0"/>
        <v>0</v>
      </c>
      <c r="O28" s="40">
        <f t="shared" si="0"/>
        <v>0</v>
      </c>
      <c r="P28" s="86">
        <f t="shared" si="0"/>
        <v>0</v>
      </c>
      <c r="Q28" s="86">
        <f t="shared" si="0"/>
        <v>0</v>
      </c>
      <c r="R28" s="40">
        <f t="shared" si="0"/>
        <v>0</v>
      </c>
      <c r="S28" s="40">
        <f t="shared" si="0"/>
        <v>0</v>
      </c>
      <c r="T28" s="40">
        <f t="shared" si="0"/>
        <v>0</v>
      </c>
      <c r="U28" s="40">
        <f>SUM(U11:U27)</f>
        <v>0</v>
      </c>
      <c r="V28" s="40">
        <f>SUM(V11:V27)</f>
        <v>0</v>
      </c>
      <c r="W28" s="86">
        <f aca="true" t="shared" si="1" ref="W28:AF28">SUM(W11:W27)</f>
        <v>0</v>
      </c>
      <c r="X28" s="86">
        <f t="shared" si="1"/>
        <v>0</v>
      </c>
      <c r="Y28" s="40">
        <f t="shared" si="1"/>
        <v>0</v>
      </c>
      <c r="Z28" s="40">
        <f t="shared" si="1"/>
        <v>0</v>
      </c>
      <c r="AA28" s="40">
        <f t="shared" si="1"/>
        <v>0</v>
      </c>
      <c r="AB28" s="40">
        <f t="shared" si="1"/>
        <v>0</v>
      </c>
      <c r="AC28" s="40">
        <f t="shared" si="1"/>
        <v>0</v>
      </c>
      <c r="AD28" s="86">
        <f t="shared" si="1"/>
        <v>0</v>
      </c>
      <c r="AE28" s="86">
        <f t="shared" si="1"/>
        <v>0</v>
      </c>
      <c r="AF28" s="41">
        <f t="shared" si="1"/>
        <v>0</v>
      </c>
      <c r="AG28" s="18">
        <f>SUM(B28:AF28)</f>
        <v>0</v>
      </c>
      <c r="AH28" s="10"/>
      <c r="AI28" s="10">
        <f>SUM(AI11:AI27)</f>
        <v>0</v>
      </c>
    </row>
    <row r="29" spans="1:35" ht="13.5" thickBot="1">
      <c r="A29" s="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6" t="s">
        <v>53</v>
      </c>
      <c r="AF29" s="116"/>
      <c r="AG29" s="117"/>
      <c r="AH29" s="117"/>
      <c r="AI29" s="96">
        <v>1</v>
      </c>
    </row>
    <row r="30" spans="1:35" ht="13.5" thickBot="1">
      <c r="A30" s="8"/>
      <c r="B30" s="13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4"/>
      <c r="V30" s="14"/>
      <c r="W30" s="14"/>
      <c r="X30" s="14"/>
      <c r="Y30" s="14"/>
      <c r="Z30" s="14"/>
      <c r="AA30" s="11"/>
      <c r="AB30" s="11"/>
      <c r="AC30" s="11"/>
      <c r="AD30" s="11"/>
      <c r="AE30" s="118" t="s">
        <v>54</v>
      </c>
      <c r="AF30" s="118"/>
      <c r="AG30" s="118"/>
      <c r="AH30" s="118"/>
      <c r="AI30" s="12">
        <v>0</v>
      </c>
    </row>
    <row r="31" spans="1:35" ht="13.5" thickBo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9" t="s">
        <v>60</v>
      </c>
      <c r="N31" s="16"/>
      <c r="O31" s="16"/>
      <c r="P31" s="97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11"/>
      <c r="AE31" s="117" t="s">
        <v>55</v>
      </c>
      <c r="AF31" s="117"/>
      <c r="AG31" s="117"/>
      <c r="AH31" s="117"/>
      <c r="AI31" s="12">
        <v>0</v>
      </c>
    </row>
    <row r="32" spans="1:35" ht="13.5" thickBo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6"/>
      <c r="N32" s="16"/>
      <c r="O32" s="16"/>
      <c r="P32" s="97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1"/>
      <c r="AE32" s="117" t="s">
        <v>56</v>
      </c>
      <c r="AF32" s="117"/>
      <c r="AG32" s="117"/>
      <c r="AH32" s="117"/>
      <c r="AI32" s="12">
        <v>0</v>
      </c>
    </row>
    <row r="33" spans="1:35" ht="13.5" thickBot="1">
      <c r="A33" s="8"/>
      <c r="B33" s="13"/>
      <c r="C33" s="13"/>
      <c r="D33" s="13"/>
      <c r="E33" s="1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1"/>
      <c r="AC33" s="11"/>
      <c r="AD33" s="11"/>
      <c r="AE33" s="111"/>
      <c r="AF33" s="112"/>
      <c r="AG33" s="112"/>
      <c r="AH33" s="113"/>
      <c r="AI33" s="23">
        <v>0</v>
      </c>
    </row>
    <row r="34" spans="1:35" ht="13.5" thickBot="1">
      <c r="A34" s="3"/>
      <c r="B34" s="15"/>
      <c r="C34" s="15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5"/>
      <c r="AC34" s="15"/>
      <c r="AD34" s="22"/>
      <c r="AE34" s="114" t="s">
        <v>62</v>
      </c>
      <c r="AF34" s="115"/>
      <c r="AG34" s="115"/>
      <c r="AH34" s="115"/>
      <c r="AI34" s="95">
        <f>AI28*AI29*(100+AI30)/100*(100+AI31)/100*(100-AI32)/100*(100-AI33)/100</f>
        <v>0</v>
      </c>
    </row>
    <row r="35" spans="31:35" ht="12.75">
      <c r="AE35" s="42"/>
      <c r="AF35" s="42"/>
      <c r="AG35" s="42"/>
      <c r="AH35" s="42"/>
      <c r="AI35" s="43"/>
    </row>
  </sheetData>
  <sheetProtection/>
  <mergeCells count="35">
    <mergeCell ref="B9:AF9"/>
    <mergeCell ref="A9:A11"/>
    <mergeCell ref="A7:C7"/>
    <mergeCell ref="D7:AD7"/>
    <mergeCell ref="T4:AG4"/>
    <mergeCell ref="A1:AI3"/>
    <mergeCell ref="A5:C5"/>
    <mergeCell ref="D5:AD5"/>
    <mergeCell ref="A6:C6"/>
    <mergeCell ref="D6:AD6"/>
    <mergeCell ref="AH9:AH11"/>
    <mergeCell ref="AI9:AI11"/>
    <mergeCell ref="AG13:AG15"/>
    <mergeCell ref="AI16:AI21"/>
    <mergeCell ref="AG16:AG21"/>
    <mergeCell ref="AH16:AH21"/>
    <mergeCell ref="AH13:AH15"/>
    <mergeCell ref="AI13:AI15"/>
    <mergeCell ref="AG9:AG11"/>
    <mergeCell ref="AI26:AI27"/>
    <mergeCell ref="AG22:AG24"/>
    <mergeCell ref="AH22:AH24"/>
    <mergeCell ref="AI22:AI24"/>
    <mergeCell ref="AE33:AH33"/>
    <mergeCell ref="AE34:AH34"/>
    <mergeCell ref="AE29:AH29"/>
    <mergeCell ref="AE30:AH30"/>
    <mergeCell ref="AE31:AH31"/>
    <mergeCell ref="AE32:AH32"/>
    <mergeCell ref="P31:AC31"/>
    <mergeCell ref="P32:AC32"/>
    <mergeCell ref="A31:L31"/>
    <mergeCell ref="A32:L32"/>
    <mergeCell ref="AG26:AG27"/>
    <mergeCell ref="AH26:AH27"/>
  </mergeCells>
  <printOptions horizontalCentered="1"/>
  <pageMargins left="0.7875" right="0.7875" top="0.7875" bottom="0.7875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KRG</dc:creator>
  <cp:keywords/>
  <dc:description/>
  <cp:lastModifiedBy>ionsk-vaio</cp:lastModifiedBy>
  <cp:lastPrinted>2011-06-30T08:17:27Z</cp:lastPrinted>
  <dcterms:created xsi:type="dcterms:W3CDTF">2003-07-10T14:31:45Z</dcterms:created>
  <dcterms:modified xsi:type="dcterms:W3CDTF">2015-10-15T11:04:34Z</dcterms:modified>
  <cp:category/>
  <cp:version/>
  <cp:contentType/>
  <cp:contentStatus/>
  <cp:revision>1</cp:revision>
</cp:coreProperties>
</file>